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'Feuil1'!$A$1:$L$46</definedName>
  </definedNames>
  <calcPr fullCalcOnLoad="1"/>
</workbook>
</file>

<file path=xl/sharedStrings.xml><?xml version="1.0" encoding="utf-8"?>
<sst xmlns="http://schemas.openxmlformats.org/spreadsheetml/2006/main" count="58" uniqueCount="51">
  <si>
    <t>COMMANDE</t>
  </si>
  <si>
    <t>SORBETS ET GLACES</t>
  </si>
  <si>
    <t>NOM</t>
  </si>
  <si>
    <t>Prénom</t>
  </si>
  <si>
    <t>Adresse</t>
  </si>
  <si>
    <t>CP</t>
  </si>
  <si>
    <t>Ville</t>
  </si>
  <si>
    <t>Téléphone</t>
  </si>
  <si>
    <t>Parfums</t>
  </si>
  <si>
    <t>Pots 120ml</t>
  </si>
  <si>
    <t>Bac de ½ L</t>
  </si>
  <si>
    <t>Bac de 1L</t>
  </si>
  <si>
    <t>Bac de 2,5L</t>
  </si>
  <si>
    <t>Montant
Total
TTC</t>
  </si>
  <si>
    <r>
      <rPr>
        <b/>
        <sz val="14"/>
        <rFont val="Arial"/>
        <family val="2"/>
      </rPr>
      <t xml:space="preserve">PAR </t>
    </r>
    <r>
      <rPr>
        <b/>
        <sz val="14"/>
        <color indexed="10"/>
        <rFont val="Calibri"/>
        <family val="2"/>
      </rPr>
      <t xml:space="preserve">2
</t>
    </r>
    <r>
      <rPr>
        <b/>
        <sz val="14"/>
        <rFont val="Calibri"/>
        <family val="2"/>
      </rPr>
      <t>TTC</t>
    </r>
  </si>
  <si>
    <t>Qté</t>
  </si>
  <si>
    <t>P U
TTC</t>
  </si>
  <si>
    <t>SORBET</t>
  </si>
  <si>
    <t>Abricot</t>
  </si>
  <si>
    <t>Cassis</t>
  </si>
  <si>
    <t>Citron</t>
  </si>
  <si>
    <r>
      <rPr>
        <sz val="14"/>
        <color indexed="8"/>
        <rFont val="Arial"/>
        <family val="2"/>
      </rPr>
      <t xml:space="preserve">Délice de Bourgogne </t>
    </r>
    <r>
      <rPr>
        <b/>
        <sz val="14"/>
        <color indexed="14"/>
        <rFont val="Calibri"/>
        <family val="2"/>
      </rPr>
      <t>*</t>
    </r>
  </si>
  <si>
    <t>Fraise</t>
  </si>
  <si>
    <t>Framboise</t>
  </si>
  <si>
    <t>Griotte</t>
  </si>
  <si>
    <t>Mangue</t>
  </si>
  <si>
    <t>Melon</t>
  </si>
  <si>
    <t>Mûre</t>
  </si>
  <si>
    <t>Myrtille</t>
  </si>
  <si>
    <t>Pêche</t>
  </si>
  <si>
    <t>Poire</t>
  </si>
  <si>
    <t xml:space="preserve">ICE GREEN </t>
  </si>
  <si>
    <t>GLACE VÉGÉTALE BOISSON AVOINE</t>
  </si>
  <si>
    <t>Banane</t>
  </si>
  <si>
    <t>Café</t>
  </si>
  <si>
    <t>Chocolat</t>
  </si>
  <si>
    <t>Menthe</t>
  </si>
  <si>
    <t>Noisette</t>
  </si>
  <si>
    <t xml:space="preserve">Vanille  </t>
  </si>
  <si>
    <t xml:space="preserve">GLACE VÉGÉTALE BASE BOISSON RIZ (sans gluten) </t>
  </si>
  <si>
    <r>
      <rPr>
        <sz val="14"/>
        <color indexed="8"/>
        <rFont val="Arial"/>
        <family val="2"/>
      </rPr>
      <t>Agastache</t>
    </r>
    <r>
      <rPr>
        <sz val="14"/>
        <color indexed="10"/>
        <rFont val="Calibri"/>
        <family val="2"/>
      </rPr>
      <t>*</t>
    </r>
  </si>
  <si>
    <t>Basilic citron</t>
  </si>
  <si>
    <t>Caramel salé</t>
  </si>
  <si>
    <t>Noix</t>
  </si>
  <si>
    <t>Romarin</t>
  </si>
  <si>
    <t>Verveine</t>
  </si>
  <si>
    <r>
      <rPr>
        <b/>
        <sz val="14"/>
        <color indexed="10"/>
        <rFont val="Arial"/>
        <family val="2"/>
      </rPr>
      <t xml:space="preserve">GLACE NOIX DE COCO </t>
    </r>
    <r>
      <rPr>
        <b/>
        <sz val="9"/>
        <color indexed="10"/>
        <rFont val="Calibri"/>
        <family val="2"/>
      </rPr>
      <t>sans gluten - boisson coco</t>
    </r>
  </si>
  <si>
    <t>CACAO BIO 20/22% MG 1KG</t>
  </si>
  <si>
    <t>* mélange groseille, fraise, framboise, cassis</t>
  </si>
  <si>
    <t>TOTAL TTC:</t>
  </si>
  <si>
    <t>* plante goût anis/réglisse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</si>
</sst>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€-40C];[RED]\-#,##0.00\ [$€-40C]"/>
    <numFmt numFmtId="166" formatCode="@"/>
    <numFmt numFmtId="167" formatCode="0.00"/>
    <numFmt numFmtId="168" formatCode="#,##0.00"/>
  </numFmts>
  <fonts count="22">
    <font>
      <sz val="10"/>
      <name val="Arial"/>
      <family val="2"/>
    </font>
    <font>
      <u val="single"/>
      <sz val="10"/>
      <name val="Arial"/>
      <family val="2"/>
    </font>
    <font>
      <sz val="26"/>
      <name val="Arial"/>
      <family val="2"/>
    </font>
    <font>
      <b/>
      <sz val="26"/>
      <name val="Arial"/>
      <family val="2"/>
    </font>
    <font>
      <b/>
      <sz val="18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4"/>
      <color indexed="10"/>
      <name val="Calibri"/>
      <family val="2"/>
    </font>
    <font>
      <b/>
      <sz val="14"/>
      <name val="Calibri"/>
      <family val="2"/>
    </font>
    <font>
      <b/>
      <sz val="14"/>
      <color indexed="10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color indexed="14"/>
      <name val="Calibri"/>
      <family val="2"/>
    </font>
    <font>
      <b/>
      <sz val="14"/>
      <color indexed="9"/>
      <name val="Arial"/>
      <family val="2"/>
    </font>
    <font>
      <sz val="14"/>
      <color indexed="10"/>
      <name val="Calibri"/>
      <family val="2"/>
    </font>
    <font>
      <b/>
      <sz val="9"/>
      <color indexed="10"/>
      <name val="Calibri"/>
      <family val="2"/>
    </font>
    <font>
      <b/>
      <sz val="12"/>
      <color indexed="8"/>
      <name val="Arial"/>
      <family val="2"/>
    </font>
    <font>
      <b/>
      <i/>
      <sz val="11"/>
      <color indexed="14"/>
      <name val="Arial"/>
      <family val="2"/>
    </font>
    <font>
      <b/>
      <i/>
      <sz val="10"/>
      <color indexed="14"/>
      <name val="Arial"/>
      <family val="2"/>
    </font>
    <font>
      <b/>
      <i/>
      <sz val="11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0" fillId="0" borderId="0" applyNumberFormat="0" applyFill="0" applyBorder="0" applyProtection="0">
      <alignment horizontal="center"/>
    </xf>
    <xf numFmtId="164" fontId="0" fillId="0" borderId="0" applyNumberFormat="0" applyFill="0" applyBorder="0" applyProtection="0">
      <alignment horizontal="center" textRotation="90"/>
    </xf>
  </cellStyleXfs>
  <cellXfs count="46">
    <xf numFmtId="164" fontId="0" fillId="0" borderId="0" xfId="0" applyAlignment="1">
      <alignment/>
    </xf>
    <xf numFmtId="164" fontId="0" fillId="0" borderId="0" xfId="0" applyFont="1" applyAlignment="1">
      <alignment vertical="center"/>
    </xf>
    <xf numFmtId="164" fontId="2" fillId="0" borderId="0" xfId="0" applyFont="1" applyBorder="1" applyAlignment="1">
      <alignment vertical="center"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5" fillId="2" borderId="1" xfId="0" applyFont="1" applyFill="1" applyBorder="1" applyAlignment="1">
      <alignment vertical="center"/>
    </xf>
    <xf numFmtId="164" fontId="5" fillId="2" borderId="2" xfId="0" applyFont="1" applyFill="1" applyBorder="1" applyAlignment="1">
      <alignment vertical="center"/>
    </xf>
    <xf numFmtId="164" fontId="6" fillId="0" borderId="3" xfId="0" applyFont="1" applyBorder="1" applyAlignment="1" applyProtection="1">
      <alignment horizontal="center" vertical="center"/>
      <protection locked="0"/>
    </xf>
    <xf numFmtId="164" fontId="5" fillId="2" borderId="4" xfId="0" applyFont="1" applyFill="1" applyBorder="1" applyAlignment="1">
      <alignment vertical="center"/>
    </xf>
    <xf numFmtId="164" fontId="5" fillId="2" borderId="5" xfId="0" applyFont="1" applyFill="1" applyBorder="1" applyAlignment="1">
      <alignment vertical="center"/>
    </xf>
    <xf numFmtId="164" fontId="6" fillId="0" borderId="3" xfId="0" applyFont="1" applyFill="1" applyBorder="1" applyAlignment="1" applyProtection="1">
      <alignment horizontal="center" vertical="center"/>
      <protection locked="0"/>
    </xf>
    <xf numFmtId="164" fontId="5" fillId="2" borderId="6" xfId="0" applyFont="1" applyFill="1" applyBorder="1" applyAlignment="1">
      <alignment vertical="center"/>
    </xf>
    <xf numFmtId="164" fontId="5" fillId="2" borderId="7" xfId="0" applyFont="1" applyFill="1" applyBorder="1" applyAlignment="1">
      <alignment vertical="center"/>
    </xf>
    <xf numFmtId="166" fontId="6" fillId="0" borderId="3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Border="1" applyAlignment="1">
      <alignment vertical="center"/>
    </xf>
    <xf numFmtId="164" fontId="5" fillId="0" borderId="0" xfId="0" applyFont="1" applyFill="1" applyBorder="1" applyAlignment="1">
      <alignment vertical="center"/>
    </xf>
    <xf numFmtId="166" fontId="6" fillId="0" borderId="0" xfId="0" applyNumberFormat="1" applyFont="1" applyFill="1" applyBorder="1" applyAlignment="1" applyProtection="1">
      <alignment horizontal="center" vertical="center"/>
      <protection locked="0"/>
    </xf>
    <xf numFmtId="164" fontId="7" fillId="0" borderId="3" xfId="0" applyFont="1" applyBorder="1" applyAlignment="1">
      <alignment horizontal="center" vertical="center"/>
    </xf>
    <xf numFmtId="164" fontId="8" fillId="0" borderId="3" xfId="0" applyFont="1" applyBorder="1" applyAlignment="1">
      <alignment horizontal="center" vertical="center"/>
    </xf>
    <xf numFmtId="164" fontId="8" fillId="0" borderId="3" xfId="0" applyFont="1" applyBorder="1" applyAlignment="1">
      <alignment horizontal="center" vertical="center" wrapText="1"/>
    </xf>
    <xf numFmtId="164" fontId="8" fillId="3" borderId="3" xfId="0" applyFont="1" applyFill="1" applyBorder="1" applyAlignment="1">
      <alignment horizontal="center" vertical="center" wrapText="1"/>
    </xf>
    <xf numFmtId="164" fontId="8" fillId="4" borderId="3" xfId="0" applyFont="1" applyFill="1" applyBorder="1" applyAlignment="1">
      <alignment horizontal="center" vertical="center" wrapText="1"/>
    </xf>
    <xf numFmtId="164" fontId="11" fillId="5" borderId="3" xfId="0" applyFont="1" applyFill="1" applyBorder="1" applyAlignment="1">
      <alignment horizontal="center" vertical="center"/>
    </xf>
    <xf numFmtId="164" fontId="12" fillId="0" borderId="3" xfId="0" applyFont="1" applyBorder="1" applyAlignment="1">
      <alignment vertical="center" wrapText="1"/>
    </xf>
    <xf numFmtId="167" fontId="12" fillId="3" borderId="3" xfId="0" applyNumberFormat="1" applyFont="1" applyFill="1" applyBorder="1" applyAlignment="1">
      <alignment vertical="center" wrapText="1"/>
    </xf>
    <xf numFmtId="164" fontId="13" fillId="0" borderId="3" xfId="0" applyFont="1" applyBorder="1" applyAlignment="1" applyProtection="1">
      <alignment vertical="center" wrapText="1"/>
      <protection locked="0"/>
    </xf>
    <xf numFmtId="168" fontId="13" fillId="3" borderId="3" xfId="0" applyNumberFormat="1" applyFont="1" applyFill="1" applyBorder="1" applyAlignment="1">
      <alignment vertical="center"/>
    </xf>
    <xf numFmtId="164" fontId="13" fillId="4" borderId="3" xfId="0" applyFont="1" applyFill="1" applyBorder="1" applyAlignment="1" applyProtection="1">
      <alignment vertical="center"/>
      <protection locked="0"/>
    </xf>
    <xf numFmtId="168" fontId="13" fillId="0" borderId="3" xfId="0" applyNumberFormat="1" applyFont="1" applyBorder="1" applyAlignment="1">
      <alignment vertical="center"/>
    </xf>
    <xf numFmtId="164" fontId="15" fillId="5" borderId="3" xfId="0" applyFont="1" applyFill="1" applyBorder="1" applyAlignment="1">
      <alignment horizontal="center" vertical="center"/>
    </xf>
    <xf numFmtId="164" fontId="11" fillId="6" borderId="3" xfId="0" applyFont="1" applyFill="1" applyBorder="1" applyAlignment="1">
      <alignment horizontal="center" vertical="center" wrapText="1"/>
    </xf>
    <xf numFmtId="164" fontId="12" fillId="4" borderId="3" xfId="0" applyFont="1" applyFill="1" applyBorder="1" applyAlignment="1">
      <alignment vertical="center" wrapText="1"/>
    </xf>
    <xf numFmtId="164" fontId="13" fillId="4" borderId="3" xfId="0" applyFont="1" applyFill="1" applyBorder="1" applyAlignment="1" applyProtection="1">
      <alignment vertical="center" wrapText="1"/>
      <protection locked="0"/>
    </xf>
    <xf numFmtId="167" fontId="13" fillId="4" borderId="3" xfId="0" applyNumberFormat="1" applyFont="1" applyFill="1" applyBorder="1" applyAlignment="1" applyProtection="1">
      <alignment vertical="center" wrapText="1"/>
      <protection locked="0"/>
    </xf>
    <xf numFmtId="164" fontId="11" fillId="5" borderId="3" xfId="0" applyFont="1" applyFill="1" applyBorder="1" applyAlignment="1">
      <alignment horizontal="center" vertical="center" wrapText="1"/>
    </xf>
    <xf numFmtId="168" fontId="13" fillId="4" borderId="3" xfId="0" applyNumberFormat="1" applyFont="1" applyFill="1" applyBorder="1" applyAlignment="1" applyProtection="1">
      <alignment vertical="center"/>
      <protection locked="0"/>
    </xf>
    <xf numFmtId="168" fontId="13" fillId="4" borderId="0" xfId="0" applyNumberFormat="1" applyFont="1" applyFill="1" applyBorder="1" applyAlignment="1">
      <alignment vertical="center"/>
    </xf>
    <xf numFmtId="168" fontId="18" fillId="4" borderId="0" xfId="0" applyNumberFormat="1" applyFont="1" applyFill="1" applyBorder="1" applyAlignment="1">
      <alignment vertical="center"/>
    </xf>
    <xf numFmtId="164" fontId="19" fillId="0" borderId="0" xfId="0" applyFont="1" applyBorder="1" applyAlignment="1">
      <alignment vertical="center"/>
    </xf>
    <xf numFmtId="164" fontId="20" fillId="0" borderId="0" xfId="0" applyFont="1" applyBorder="1" applyAlignment="1">
      <alignment vertical="center"/>
    </xf>
    <xf numFmtId="164" fontId="0" fillId="0" borderId="0" xfId="0" applyFont="1" applyBorder="1" applyAlignment="1">
      <alignment vertical="center"/>
    </xf>
    <xf numFmtId="164" fontId="6" fillId="0" borderId="0" xfId="0" applyFont="1" applyBorder="1" applyAlignment="1">
      <alignment vertical="center"/>
    </xf>
    <xf numFmtId="164" fontId="8" fillId="0" borderId="0" xfId="0" applyFont="1" applyBorder="1" applyAlignment="1">
      <alignment vertical="center"/>
    </xf>
    <xf numFmtId="168" fontId="8" fillId="0" borderId="8" xfId="0" applyNumberFormat="1" applyFont="1" applyBorder="1" applyAlignment="1">
      <alignment vertical="center"/>
    </xf>
    <xf numFmtId="164" fontId="21" fillId="0" borderId="0" xfId="0" applyFont="1" applyBorder="1" applyAlignment="1">
      <alignment vertical="center"/>
    </xf>
    <xf numFmtId="168" fontId="6" fillId="0" borderId="0" xfId="0" applyNumberFormat="1" applyFont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ésultat" xfId="20"/>
    <cellStyle name="Résultat2" xfId="21"/>
    <cellStyle name="En-tête" xfId="22"/>
    <cellStyle name="Titre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600075</xdr:colOff>
      <xdr:row>12</xdr:row>
      <xdr:rowOff>171450</xdr:rowOff>
    </xdr:from>
    <xdr:to>
      <xdr:col>1</xdr:col>
      <xdr:colOff>809625</xdr:colOff>
      <xdr:row>13</xdr:row>
      <xdr:rowOff>200025</xdr:rowOff>
    </xdr:to>
    <xdr:pic>
      <xdr:nvPicPr>
        <xdr:cNvPr id="1" name="Image 16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438525"/>
          <a:ext cx="2095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571500</xdr:colOff>
      <xdr:row>15</xdr:row>
      <xdr:rowOff>200025</xdr:rowOff>
    </xdr:from>
    <xdr:to>
      <xdr:col>1</xdr:col>
      <xdr:colOff>781050</xdr:colOff>
      <xdr:row>16</xdr:row>
      <xdr:rowOff>209550</xdr:rowOff>
    </xdr:to>
    <xdr:pic>
      <xdr:nvPicPr>
        <xdr:cNvPr id="2" name="Image 16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152900"/>
          <a:ext cx="2095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1019175</xdr:colOff>
      <xdr:row>16</xdr:row>
      <xdr:rowOff>171450</xdr:rowOff>
    </xdr:from>
    <xdr:to>
      <xdr:col>1</xdr:col>
      <xdr:colOff>1228725</xdr:colOff>
      <xdr:row>17</xdr:row>
      <xdr:rowOff>209550</xdr:rowOff>
    </xdr:to>
    <xdr:pic>
      <xdr:nvPicPr>
        <xdr:cNvPr id="3" name="Image 16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4362450"/>
          <a:ext cx="2095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676275</xdr:colOff>
      <xdr:row>17</xdr:row>
      <xdr:rowOff>171450</xdr:rowOff>
    </xdr:from>
    <xdr:to>
      <xdr:col>1</xdr:col>
      <xdr:colOff>885825</xdr:colOff>
      <xdr:row>18</xdr:row>
      <xdr:rowOff>209550</xdr:rowOff>
    </xdr:to>
    <xdr:pic>
      <xdr:nvPicPr>
        <xdr:cNvPr id="4" name="Image 16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4591050"/>
          <a:ext cx="2095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2066925</xdr:colOff>
      <xdr:row>14</xdr:row>
      <xdr:rowOff>180975</xdr:rowOff>
    </xdr:from>
    <xdr:to>
      <xdr:col>1</xdr:col>
      <xdr:colOff>2276475</xdr:colOff>
      <xdr:row>15</xdr:row>
      <xdr:rowOff>209550</xdr:rowOff>
    </xdr:to>
    <xdr:pic>
      <xdr:nvPicPr>
        <xdr:cNvPr id="5" name="Image 16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3905250"/>
          <a:ext cx="2095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571500</xdr:colOff>
      <xdr:row>20</xdr:row>
      <xdr:rowOff>180975</xdr:rowOff>
    </xdr:from>
    <xdr:to>
      <xdr:col>1</xdr:col>
      <xdr:colOff>781050</xdr:colOff>
      <xdr:row>21</xdr:row>
      <xdr:rowOff>209550</xdr:rowOff>
    </xdr:to>
    <xdr:pic>
      <xdr:nvPicPr>
        <xdr:cNvPr id="6" name="Image 16_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5286375"/>
          <a:ext cx="2095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657225</xdr:colOff>
      <xdr:row>22</xdr:row>
      <xdr:rowOff>180975</xdr:rowOff>
    </xdr:from>
    <xdr:to>
      <xdr:col>1</xdr:col>
      <xdr:colOff>866775</xdr:colOff>
      <xdr:row>23</xdr:row>
      <xdr:rowOff>209550</xdr:rowOff>
    </xdr:to>
    <xdr:pic>
      <xdr:nvPicPr>
        <xdr:cNvPr id="7" name="Image 16_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5743575"/>
          <a:ext cx="2095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781050</xdr:colOff>
      <xdr:row>29</xdr:row>
      <xdr:rowOff>180975</xdr:rowOff>
    </xdr:from>
    <xdr:to>
      <xdr:col>1</xdr:col>
      <xdr:colOff>990600</xdr:colOff>
      <xdr:row>30</xdr:row>
      <xdr:rowOff>209550</xdr:rowOff>
    </xdr:to>
    <xdr:pic>
      <xdr:nvPicPr>
        <xdr:cNvPr id="8" name="Image 16_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7343775"/>
          <a:ext cx="2095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1228725</xdr:colOff>
      <xdr:row>34</xdr:row>
      <xdr:rowOff>219075</xdr:rowOff>
    </xdr:from>
    <xdr:to>
      <xdr:col>1</xdr:col>
      <xdr:colOff>1438275</xdr:colOff>
      <xdr:row>36</xdr:row>
      <xdr:rowOff>0</xdr:rowOff>
    </xdr:to>
    <xdr:pic>
      <xdr:nvPicPr>
        <xdr:cNvPr id="9" name="Image 16_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8515350"/>
          <a:ext cx="2095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1066800</xdr:colOff>
      <xdr:row>33</xdr:row>
      <xdr:rowOff>209550</xdr:rowOff>
    </xdr:from>
    <xdr:to>
      <xdr:col>1</xdr:col>
      <xdr:colOff>1276350</xdr:colOff>
      <xdr:row>34</xdr:row>
      <xdr:rowOff>228600</xdr:rowOff>
    </xdr:to>
    <xdr:pic>
      <xdr:nvPicPr>
        <xdr:cNvPr id="10" name="Image 16_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8286750"/>
          <a:ext cx="20955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857250</xdr:colOff>
      <xdr:row>38</xdr:row>
      <xdr:rowOff>190500</xdr:rowOff>
    </xdr:from>
    <xdr:to>
      <xdr:col>1</xdr:col>
      <xdr:colOff>1066800</xdr:colOff>
      <xdr:row>39</xdr:row>
      <xdr:rowOff>219075</xdr:rowOff>
    </xdr:to>
    <xdr:pic>
      <xdr:nvPicPr>
        <xdr:cNvPr id="11" name="Image 16_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410700"/>
          <a:ext cx="2095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238125</xdr:colOff>
      <xdr:row>0</xdr:row>
      <xdr:rowOff>9525</xdr:rowOff>
    </xdr:from>
    <xdr:to>
      <xdr:col>3</xdr:col>
      <xdr:colOff>371475</xdr:colOff>
      <xdr:row>7</xdr:row>
      <xdr:rowOff>161925</xdr:rowOff>
    </xdr:to>
    <xdr:pic>
      <xdr:nvPicPr>
        <xdr:cNvPr id="12" name="Images 1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9525"/>
          <a:ext cx="3933825" cy="1876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6"/>
  <sheetViews>
    <sheetView tabSelected="1" zoomScale="90" zoomScaleNormal="90" workbookViewId="0" topLeftCell="A1">
      <selection activeCell="B21" sqref="B21"/>
    </sheetView>
  </sheetViews>
  <sheetFormatPr defaultColWidth="9.140625" defaultRowHeight="12.75"/>
  <cols>
    <col min="1" max="1" width="3.7109375" style="1" customWidth="1"/>
    <col min="2" max="2" width="40.57421875" style="1" customWidth="1"/>
    <col min="3" max="3" width="12.7109375" style="1" customWidth="1"/>
    <col min="4" max="4" width="6.140625" style="1" customWidth="1"/>
    <col min="5" max="5" width="12.7109375" style="1" customWidth="1"/>
    <col min="6" max="6" width="6.140625" style="1" customWidth="1"/>
    <col min="7" max="7" width="12.7109375" style="1" customWidth="1"/>
    <col min="8" max="8" width="6.140625" style="1" customWidth="1"/>
    <col min="9" max="9" width="12.7109375" style="1" customWidth="1"/>
    <col min="10" max="10" width="6.140625" style="1" customWidth="1"/>
    <col min="11" max="11" width="13.57421875" style="1" customWidth="1"/>
    <col min="12" max="12" width="3.7109375" style="1" customWidth="1"/>
    <col min="13" max="191" width="11.00390625" style="1" customWidth="1"/>
    <col min="192" max="16384" width="11.57421875" style="1" customWidth="1"/>
  </cols>
  <sheetData>
    <row r="1" spans="2:11" ht="33.75">
      <c r="B1" s="2"/>
      <c r="C1" s="2"/>
      <c r="D1" s="2"/>
      <c r="E1" s="3" t="s">
        <v>0</v>
      </c>
      <c r="F1" s="3"/>
      <c r="G1" s="3"/>
      <c r="H1" s="3"/>
      <c r="I1" s="3"/>
      <c r="J1" s="3"/>
      <c r="K1" s="3"/>
    </row>
    <row r="2" spans="2:11" ht="23.25">
      <c r="B2" s="2"/>
      <c r="C2" s="2"/>
      <c r="D2" s="2"/>
      <c r="E2" s="4" t="s">
        <v>1</v>
      </c>
      <c r="F2" s="4"/>
      <c r="G2" s="4"/>
      <c r="H2" s="4"/>
      <c r="I2" s="4"/>
      <c r="J2" s="4"/>
      <c r="K2" s="4"/>
    </row>
    <row r="3" spans="2:11" ht="15.75">
      <c r="B3" s="2"/>
      <c r="C3" s="2"/>
      <c r="D3" s="2"/>
      <c r="E3" s="5" t="s">
        <v>2</v>
      </c>
      <c r="F3" s="6"/>
      <c r="G3" s="7"/>
      <c r="H3" s="7"/>
      <c r="I3" s="7"/>
      <c r="J3" s="7"/>
      <c r="K3" s="7"/>
    </row>
    <row r="4" spans="2:11" ht="15.75">
      <c r="B4" s="2"/>
      <c r="C4" s="2"/>
      <c r="D4" s="2"/>
      <c r="E4" s="8" t="s">
        <v>3</v>
      </c>
      <c r="F4" s="9"/>
      <c r="G4" s="7"/>
      <c r="H4" s="7"/>
      <c r="I4" s="7"/>
      <c r="J4" s="7"/>
      <c r="K4" s="7"/>
    </row>
    <row r="5" spans="2:11" ht="15.75">
      <c r="B5" s="2"/>
      <c r="C5" s="2"/>
      <c r="D5" s="2"/>
      <c r="E5" s="8" t="s">
        <v>4</v>
      </c>
      <c r="F5" s="9"/>
      <c r="G5" s="10"/>
      <c r="H5" s="10"/>
      <c r="I5" s="10"/>
      <c r="J5" s="10"/>
      <c r="K5" s="10"/>
    </row>
    <row r="6" spans="2:11" ht="15.75">
      <c r="B6" s="2"/>
      <c r="C6" s="2"/>
      <c r="D6" s="2"/>
      <c r="E6" s="8" t="s">
        <v>5</v>
      </c>
      <c r="F6" s="9"/>
      <c r="G6" s="10"/>
      <c r="H6" s="10"/>
      <c r="I6" s="10"/>
      <c r="J6" s="10"/>
      <c r="K6" s="10"/>
    </row>
    <row r="7" spans="2:11" ht="15.75">
      <c r="B7" s="2"/>
      <c r="C7" s="2"/>
      <c r="D7" s="2"/>
      <c r="E7" s="8" t="s">
        <v>6</v>
      </c>
      <c r="F7" s="9"/>
      <c r="G7" s="10"/>
      <c r="H7" s="10"/>
      <c r="I7" s="10"/>
      <c r="J7" s="10"/>
      <c r="K7" s="10"/>
    </row>
    <row r="8" spans="2:11" ht="15.75">
      <c r="B8" s="2"/>
      <c r="C8" s="2"/>
      <c r="D8" s="2"/>
      <c r="E8" s="11" t="s">
        <v>7</v>
      </c>
      <c r="F8" s="12"/>
      <c r="G8" s="13"/>
      <c r="H8" s="13"/>
      <c r="I8" s="13"/>
      <c r="J8" s="13"/>
      <c r="K8" s="13"/>
    </row>
    <row r="9" spans="2:11" ht="33">
      <c r="B9" s="14"/>
      <c r="C9" s="14"/>
      <c r="D9" s="14"/>
      <c r="E9" s="15"/>
      <c r="F9" s="15"/>
      <c r="G9" s="16"/>
      <c r="H9" s="16"/>
      <c r="I9" s="16"/>
      <c r="J9" s="16"/>
      <c r="K9" s="16"/>
    </row>
    <row r="10" spans="2:11" ht="17.25" customHeight="1">
      <c r="B10" s="17" t="s">
        <v>8</v>
      </c>
      <c r="C10" s="18" t="s">
        <v>9</v>
      </c>
      <c r="D10" s="18"/>
      <c r="E10" s="19" t="s">
        <v>10</v>
      </c>
      <c r="F10" s="19"/>
      <c r="G10" s="19" t="s">
        <v>11</v>
      </c>
      <c r="H10" s="19"/>
      <c r="I10" s="19" t="s">
        <v>12</v>
      </c>
      <c r="J10" s="19"/>
      <c r="K10" s="19" t="s">
        <v>13</v>
      </c>
    </row>
    <row r="11" spans="2:11" ht="37.5">
      <c r="B11" s="17"/>
      <c r="C11" s="19" t="s">
        <v>14</v>
      </c>
      <c r="D11" s="19" t="s">
        <v>15</v>
      </c>
      <c r="E11" s="20" t="s">
        <v>16</v>
      </c>
      <c r="F11" s="19" t="s">
        <v>15</v>
      </c>
      <c r="G11" s="20" t="s">
        <v>16</v>
      </c>
      <c r="H11" s="19" t="s">
        <v>15</v>
      </c>
      <c r="I11" s="20" t="s">
        <v>16</v>
      </c>
      <c r="J11" s="21" t="s">
        <v>15</v>
      </c>
      <c r="K11" s="19"/>
    </row>
    <row r="12" spans="2:11" ht="18">
      <c r="B12" s="22" t="s">
        <v>17</v>
      </c>
      <c r="C12" s="22"/>
      <c r="D12" s="22"/>
      <c r="E12" s="22"/>
      <c r="F12" s="22"/>
      <c r="G12" s="22"/>
      <c r="H12" s="22"/>
      <c r="I12" s="22"/>
      <c r="J12" s="22"/>
      <c r="K12" s="22"/>
    </row>
    <row r="13" spans="2:11" ht="18">
      <c r="B13" s="23" t="s">
        <v>18</v>
      </c>
      <c r="C13" s="24">
        <v>4.5</v>
      </c>
      <c r="D13" s="25"/>
      <c r="E13" s="26">
        <v>6.5</v>
      </c>
      <c r="F13" s="27"/>
      <c r="G13" s="26">
        <v>12</v>
      </c>
      <c r="H13" s="27"/>
      <c r="I13" s="26">
        <v>27.5</v>
      </c>
      <c r="J13" s="27"/>
      <c r="K13" s="28">
        <f aca="true" t="shared" si="0" ref="K13:K25">C13*D13+E13*F13+G13*H13+I13*J13</f>
        <v>0</v>
      </c>
    </row>
    <row r="14" spans="2:11" ht="18">
      <c r="B14" s="23" t="s">
        <v>19</v>
      </c>
      <c r="C14" s="24">
        <v>4.5</v>
      </c>
      <c r="D14" s="25"/>
      <c r="E14" s="26">
        <v>6.5</v>
      </c>
      <c r="F14" s="27"/>
      <c r="G14" s="26">
        <v>12</v>
      </c>
      <c r="H14" s="27"/>
      <c r="I14" s="26">
        <v>27.5</v>
      </c>
      <c r="J14" s="27"/>
      <c r="K14" s="28">
        <f t="shared" si="0"/>
        <v>0</v>
      </c>
    </row>
    <row r="15" spans="2:11" ht="18">
      <c r="B15" s="23" t="s">
        <v>20</v>
      </c>
      <c r="C15" s="24">
        <v>4.5</v>
      </c>
      <c r="D15" s="25"/>
      <c r="E15" s="26">
        <v>6.5</v>
      </c>
      <c r="F15" s="27"/>
      <c r="G15" s="26">
        <v>12</v>
      </c>
      <c r="H15" s="27"/>
      <c r="I15" s="26">
        <v>27.5</v>
      </c>
      <c r="J15" s="27"/>
      <c r="K15" s="28">
        <f t="shared" si="0"/>
        <v>0</v>
      </c>
    </row>
    <row r="16" spans="2:11" ht="18.75">
      <c r="B16" s="23" t="s">
        <v>21</v>
      </c>
      <c r="C16" s="24">
        <v>4.5</v>
      </c>
      <c r="D16" s="25"/>
      <c r="E16" s="26">
        <v>6.5</v>
      </c>
      <c r="F16" s="27"/>
      <c r="G16" s="26">
        <v>12</v>
      </c>
      <c r="H16" s="27"/>
      <c r="I16" s="26">
        <v>27.5</v>
      </c>
      <c r="J16" s="27"/>
      <c r="K16" s="28">
        <f t="shared" si="0"/>
        <v>0</v>
      </c>
    </row>
    <row r="17" spans="2:11" ht="18">
      <c r="B17" s="23" t="s">
        <v>22</v>
      </c>
      <c r="C17" s="24">
        <v>4.5</v>
      </c>
      <c r="D17" s="25"/>
      <c r="E17" s="26">
        <v>6.5</v>
      </c>
      <c r="F17" s="27"/>
      <c r="G17" s="26">
        <v>12</v>
      </c>
      <c r="H17" s="27"/>
      <c r="I17" s="26">
        <v>27.5</v>
      </c>
      <c r="J17" s="27"/>
      <c r="K17" s="28">
        <f t="shared" si="0"/>
        <v>0</v>
      </c>
    </row>
    <row r="18" spans="2:11" ht="18">
      <c r="B18" s="23" t="s">
        <v>23</v>
      </c>
      <c r="C18" s="24">
        <v>4.5</v>
      </c>
      <c r="D18" s="25"/>
      <c r="E18" s="26">
        <v>6.5</v>
      </c>
      <c r="F18" s="27"/>
      <c r="G18" s="26">
        <v>12</v>
      </c>
      <c r="H18" s="27"/>
      <c r="I18" s="26">
        <v>27.5</v>
      </c>
      <c r="J18" s="27"/>
      <c r="K18" s="28">
        <f t="shared" si="0"/>
        <v>0</v>
      </c>
    </row>
    <row r="19" spans="2:11" ht="18">
      <c r="B19" s="23" t="s">
        <v>24</v>
      </c>
      <c r="C19" s="24">
        <v>4.5</v>
      </c>
      <c r="D19" s="25"/>
      <c r="E19" s="26">
        <v>6.5</v>
      </c>
      <c r="F19" s="27"/>
      <c r="G19" s="26">
        <v>12</v>
      </c>
      <c r="H19" s="27"/>
      <c r="I19" s="26">
        <v>27.5</v>
      </c>
      <c r="J19" s="27"/>
      <c r="K19" s="28">
        <f t="shared" si="0"/>
        <v>0</v>
      </c>
    </row>
    <row r="20" spans="2:11" ht="18">
      <c r="B20" s="23" t="s">
        <v>25</v>
      </c>
      <c r="C20" s="24">
        <v>4.5</v>
      </c>
      <c r="D20" s="25"/>
      <c r="E20" s="26">
        <v>6.5</v>
      </c>
      <c r="F20" s="27"/>
      <c r="G20" s="26">
        <v>12</v>
      </c>
      <c r="H20" s="27"/>
      <c r="I20" s="26">
        <v>27.5</v>
      </c>
      <c r="J20" s="27"/>
      <c r="K20" s="28">
        <f t="shared" si="0"/>
        <v>0</v>
      </c>
    </row>
    <row r="21" spans="2:11" ht="18">
      <c r="B21" s="23" t="s">
        <v>26</v>
      </c>
      <c r="C21" s="24">
        <v>4.5</v>
      </c>
      <c r="D21" s="25"/>
      <c r="E21" s="26">
        <v>6.5</v>
      </c>
      <c r="F21" s="27"/>
      <c r="G21" s="26">
        <v>12</v>
      </c>
      <c r="H21" s="27"/>
      <c r="I21" s="26">
        <v>27.5</v>
      </c>
      <c r="J21" s="27"/>
      <c r="K21" s="28">
        <f t="shared" si="0"/>
        <v>0</v>
      </c>
    </row>
    <row r="22" spans="2:11" ht="18">
      <c r="B22" s="23" t="s">
        <v>27</v>
      </c>
      <c r="C22" s="24">
        <v>4.5</v>
      </c>
      <c r="D22" s="25"/>
      <c r="E22" s="26">
        <v>6.5</v>
      </c>
      <c r="F22" s="27"/>
      <c r="G22" s="26">
        <v>12</v>
      </c>
      <c r="H22" s="27"/>
      <c r="I22" s="26">
        <v>27.5</v>
      </c>
      <c r="J22" s="27"/>
      <c r="K22" s="28">
        <f t="shared" si="0"/>
        <v>0</v>
      </c>
    </row>
    <row r="23" spans="2:11" ht="18">
      <c r="B23" s="23" t="s">
        <v>28</v>
      </c>
      <c r="C23" s="24">
        <v>4.5</v>
      </c>
      <c r="D23" s="25"/>
      <c r="E23" s="26">
        <v>6.5</v>
      </c>
      <c r="F23" s="27"/>
      <c r="G23" s="26">
        <v>12</v>
      </c>
      <c r="H23" s="27"/>
      <c r="I23" s="26">
        <v>27.5</v>
      </c>
      <c r="J23" s="27"/>
      <c r="K23" s="28">
        <f t="shared" si="0"/>
        <v>0</v>
      </c>
    </row>
    <row r="24" spans="2:11" ht="18">
      <c r="B24" s="23" t="s">
        <v>29</v>
      </c>
      <c r="C24" s="24">
        <v>4.5</v>
      </c>
      <c r="D24" s="25"/>
      <c r="E24" s="26">
        <v>6.5</v>
      </c>
      <c r="F24" s="27"/>
      <c r="G24" s="26">
        <v>12</v>
      </c>
      <c r="H24" s="27"/>
      <c r="I24" s="26">
        <v>27.5</v>
      </c>
      <c r="J24" s="27"/>
      <c r="K24" s="28">
        <f t="shared" si="0"/>
        <v>0</v>
      </c>
    </row>
    <row r="25" spans="2:11" ht="18">
      <c r="B25" s="23" t="s">
        <v>30</v>
      </c>
      <c r="C25" s="24">
        <v>4.5</v>
      </c>
      <c r="D25" s="25"/>
      <c r="E25" s="26">
        <v>6.5</v>
      </c>
      <c r="F25" s="27"/>
      <c r="G25" s="26">
        <v>12</v>
      </c>
      <c r="H25" s="27"/>
      <c r="I25" s="26">
        <v>27.5</v>
      </c>
      <c r="J25" s="27"/>
      <c r="K25" s="28">
        <f t="shared" si="0"/>
        <v>0</v>
      </c>
    </row>
    <row r="26" spans="2:11" ht="18">
      <c r="B26" s="29" t="s">
        <v>31</v>
      </c>
      <c r="C26" s="29"/>
      <c r="D26" s="29"/>
      <c r="E26" s="29"/>
      <c r="F26" s="29"/>
      <c r="G26" s="29"/>
      <c r="H26" s="29"/>
      <c r="I26" s="29"/>
      <c r="J26" s="29"/>
      <c r="K26" s="29"/>
    </row>
    <row r="27" spans="2:11" ht="18">
      <c r="B27" s="22" t="s">
        <v>32</v>
      </c>
      <c r="C27" s="22"/>
      <c r="D27" s="22"/>
      <c r="E27" s="22"/>
      <c r="F27" s="22"/>
      <c r="G27" s="22"/>
      <c r="H27" s="22"/>
      <c r="I27" s="22"/>
      <c r="J27" s="22"/>
      <c r="K27" s="22"/>
    </row>
    <row r="28" spans="2:11" ht="18">
      <c r="B28" s="23" t="s">
        <v>33</v>
      </c>
      <c r="C28" s="24">
        <v>4.5</v>
      </c>
      <c r="D28" s="25"/>
      <c r="E28" s="26">
        <v>6.5</v>
      </c>
      <c r="F28" s="27"/>
      <c r="G28" s="26">
        <v>12</v>
      </c>
      <c r="H28" s="27"/>
      <c r="I28" s="26">
        <v>27.5</v>
      </c>
      <c r="J28" s="27"/>
      <c r="K28" s="28">
        <f aca="true" t="shared" si="1" ref="K28:K33">C28*D28+E28*F28+G28*H28+I28*J28</f>
        <v>0</v>
      </c>
    </row>
    <row r="29" spans="2:11" ht="18">
      <c r="B29" s="23" t="s">
        <v>34</v>
      </c>
      <c r="C29" s="24">
        <v>4.5</v>
      </c>
      <c r="D29" s="25"/>
      <c r="E29" s="26">
        <v>6.5</v>
      </c>
      <c r="F29" s="27"/>
      <c r="G29" s="26">
        <v>12</v>
      </c>
      <c r="H29" s="27"/>
      <c r="I29" s="26">
        <v>27.5</v>
      </c>
      <c r="J29" s="27"/>
      <c r="K29" s="28">
        <f t="shared" si="1"/>
        <v>0</v>
      </c>
    </row>
    <row r="30" spans="2:11" ht="18">
      <c r="B30" s="23" t="s">
        <v>35</v>
      </c>
      <c r="C30" s="24">
        <v>4.5</v>
      </c>
      <c r="D30" s="25"/>
      <c r="E30" s="26">
        <v>6.5</v>
      </c>
      <c r="F30" s="27"/>
      <c r="G30" s="26">
        <v>12</v>
      </c>
      <c r="H30" s="27"/>
      <c r="I30" s="26">
        <v>27.5</v>
      </c>
      <c r="J30" s="27"/>
      <c r="K30" s="28">
        <f t="shared" si="1"/>
        <v>0</v>
      </c>
    </row>
    <row r="31" spans="2:11" ht="18">
      <c r="B31" s="23" t="s">
        <v>36</v>
      </c>
      <c r="C31" s="24">
        <v>4.5</v>
      </c>
      <c r="D31" s="25"/>
      <c r="E31" s="26">
        <v>6.5</v>
      </c>
      <c r="F31" s="27"/>
      <c r="G31" s="26">
        <v>12</v>
      </c>
      <c r="H31" s="27"/>
      <c r="I31" s="26">
        <v>27.5</v>
      </c>
      <c r="J31" s="27"/>
      <c r="K31" s="28">
        <f t="shared" si="1"/>
        <v>0</v>
      </c>
    </row>
    <row r="32" spans="2:11" ht="18">
      <c r="B32" s="23" t="s">
        <v>37</v>
      </c>
      <c r="C32" s="24">
        <v>4.5</v>
      </c>
      <c r="D32" s="25"/>
      <c r="E32" s="26">
        <v>6.5</v>
      </c>
      <c r="F32" s="27"/>
      <c r="G32" s="26">
        <v>12</v>
      </c>
      <c r="H32" s="27"/>
      <c r="I32" s="26">
        <v>27.5</v>
      </c>
      <c r="J32" s="27"/>
      <c r="K32" s="28">
        <f t="shared" si="1"/>
        <v>0</v>
      </c>
    </row>
    <row r="33" spans="2:11" ht="18">
      <c r="B33" s="23" t="s">
        <v>38</v>
      </c>
      <c r="C33" s="24">
        <v>4.7</v>
      </c>
      <c r="D33" s="25"/>
      <c r="E33" s="26">
        <v>7</v>
      </c>
      <c r="F33" s="27"/>
      <c r="G33" s="26">
        <v>13.4</v>
      </c>
      <c r="H33" s="27"/>
      <c r="I33" s="26">
        <v>29.5</v>
      </c>
      <c r="J33" s="27"/>
      <c r="K33" s="28">
        <f t="shared" si="1"/>
        <v>0</v>
      </c>
    </row>
    <row r="34" spans="2:11" ht="17.25" customHeight="1">
      <c r="B34" s="30" t="s">
        <v>39</v>
      </c>
      <c r="C34" s="30"/>
      <c r="D34" s="30"/>
      <c r="E34" s="30"/>
      <c r="F34" s="30"/>
      <c r="G34" s="30"/>
      <c r="H34" s="30"/>
      <c r="I34" s="30"/>
      <c r="J34" s="30"/>
      <c r="K34" s="30"/>
    </row>
    <row r="35" spans="2:11" ht="18.75">
      <c r="B35" s="31" t="s">
        <v>40</v>
      </c>
      <c r="C35" s="24">
        <v>4.5</v>
      </c>
      <c r="D35" s="32"/>
      <c r="E35" s="26">
        <v>6.5</v>
      </c>
      <c r="F35" s="27"/>
      <c r="G35" s="26">
        <v>12</v>
      </c>
      <c r="H35" s="27"/>
      <c r="I35" s="26">
        <v>27.5</v>
      </c>
      <c r="J35" s="27"/>
      <c r="K35" s="28">
        <f aca="true" t="shared" si="2" ref="K35:K44">C35*D35+E35*F35+G35*H35+I35*J35</f>
        <v>0</v>
      </c>
    </row>
    <row r="36" spans="2:11" ht="18">
      <c r="B36" s="31" t="s">
        <v>41</v>
      </c>
      <c r="C36" s="24">
        <v>4.5</v>
      </c>
      <c r="D36" s="33"/>
      <c r="E36" s="26">
        <v>6.5</v>
      </c>
      <c r="F36" s="27"/>
      <c r="G36" s="26">
        <v>12</v>
      </c>
      <c r="H36" s="33"/>
      <c r="I36" s="26">
        <v>27.5</v>
      </c>
      <c r="J36" s="27"/>
      <c r="K36" s="28">
        <f t="shared" si="2"/>
        <v>0</v>
      </c>
    </row>
    <row r="37" spans="2:11" ht="18">
      <c r="B37" s="31" t="s">
        <v>42</v>
      </c>
      <c r="C37" s="24">
        <v>4.5</v>
      </c>
      <c r="D37" s="32"/>
      <c r="E37" s="26">
        <v>6.5</v>
      </c>
      <c r="F37" s="27"/>
      <c r="G37" s="26">
        <v>12</v>
      </c>
      <c r="H37" s="27"/>
      <c r="I37" s="26">
        <v>27.5</v>
      </c>
      <c r="J37" s="27"/>
      <c r="K37" s="28">
        <f t="shared" si="2"/>
        <v>0</v>
      </c>
    </row>
    <row r="38" spans="2:11" ht="18">
      <c r="B38" s="31" t="s">
        <v>35</v>
      </c>
      <c r="C38" s="24">
        <v>4.5</v>
      </c>
      <c r="D38" s="32"/>
      <c r="E38" s="26">
        <v>6.5</v>
      </c>
      <c r="F38" s="27"/>
      <c r="G38" s="26">
        <v>12</v>
      </c>
      <c r="H38" s="27"/>
      <c r="I38" s="26">
        <v>27.5</v>
      </c>
      <c r="J38" s="27"/>
      <c r="K38" s="28">
        <f t="shared" si="2"/>
        <v>0</v>
      </c>
    </row>
    <row r="39" spans="2:11" ht="18">
      <c r="B39" s="31" t="s">
        <v>43</v>
      </c>
      <c r="C39" s="24">
        <v>4.5</v>
      </c>
      <c r="D39" s="32"/>
      <c r="E39" s="26">
        <v>6.5</v>
      </c>
      <c r="F39" s="27"/>
      <c r="G39" s="26">
        <v>12</v>
      </c>
      <c r="H39" s="27"/>
      <c r="I39" s="26">
        <v>27.5</v>
      </c>
      <c r="J39" s="27"/>
      <c r="K39" s="28">
        <f t="shared" si="2"/>
        <v>0</v>
      </c>
    </row>
    <row r="40" spans="2:11" ht="18">
      <c r="B40" s="31" t="s">
        <v>44</v>
      </c>
      <c r="C40" s="24">
        <v>4.5</v>
      </c>
      <c r="D40" s="32"/>
      <c r="E40" s="26">
        <v>6.5</v>
      </c>
      <c r="F40" s="27"/>
      <c r="G40" s="26">
        <v>12</v>
      </c>
      <c r="H40" s="27"/>
      <c r="I40" s="26">
        <v>27.5</v>
      </c>
      <c r="J40" s="27"/>
      <c r="K40" s="28">
        <f t="shared" si="2"/>
        <v>0</v>
      </c>
    </row>
    <row r="41" spans="2:11" ht="17.25">
      <c r="B41" s="31" t="s">
        <v>38</v>
      </c>
      <c r="C41" s="24">
        <v>4.7</v>
      </c>
      <c r="D41" s="32"/>
      <c r="E41" s="26">
        <v>7</v>
      </c>
      <c r="F41" s="27"/>
      <c r="G41" s="26">
        <v>13.4</v>
      </c>
      <c r="H41" s="27"/>
      <c r="I41" s="26">
        <v>29.5</v>
      </c>
      <c r="J41" s="27"/>
      <c r="K41" s="28">
        <f t="shared" si="2"/>
        <v>0</v>
      </c>
    </row>
    <row r="42" spans="2:11" ht="17.25">
      <c r="B42" s="31" t="s">
        <v>45</v>
      </c>
      <c r="C42" s="24">
        <v>4.5</v>
      </c>
      <c r="D42" s="33"/>
      <c r="E42" s="26">
        <v>7</v>
      </c>
      <c r="F42" s="27"/>
      <c r="G42" s="24">
        <v>12</v>
      </c>
      <c r="H42" s="33"/>
      <c r="I42" s="24">
        <v>27.5</v>
      </c>
      <c r="J42" s="27"/>
      <c r="K42" s="28">
        <f t="shared" si="2"/>
        <v>0</v>
      </c>
    </row>
    <row r="43" spans="2:11" ht="17.25" customHeight="1">
      <c r="B43" s="34" t="s">
        <v>46</v>
      </c>
      <c r="C43" s="34"/>
      <c r="D43" s="34"/>
      <c r="E43" s="26">
        <v>6.5</v>
      </c>
      <c r="F43" s="27"/>
      <c r="G43" s="26">
        <v>12</v>
      </c>
      <c r="H43" s="35"/>
      <c r="I43" s="26">
        <v>27.5</v>
      </c>
      <c r="J43" s="35"/>
      <c r="K43" s="28">
        <f t="shared" si="2"/>
        <v>0</v>
      </c>
    </row>
    <row r="44" spans="2:11" ht="17.25" customHeight="1">
      <c r="B44" s="34" t="s">
        <v>47</v>
      </c>
      <c r="C44" s="34"/>
      <c r="D44" s="34"/>
      <c r="E44" s="26">
        <v>6.5</v>
      </c>
      <c r="F44" s="27"/>
      <c r="G44" s="36"/>
      <c r="H44" s="37"/>
      <c r="I44" s="36"/>
      <c r="J44" s="37"/>
      <c r="K44" s="28">
        <f t="shared" si="2"/>
        <v>0</v>
      </c>
    </row>
    <row r="45" spans="2:11" ht="17.25">
      <c r="B45" s="38" t="s">
        <v>48</v>
      </c>
      <c r="C45" s="39"/>
      <c r="D45" s="39"/>
      <c r="E45" s="40"/>
      <c r="F45" s="40"/>
      <c r="H45" s="41"/>
      <c r="I45" s="42" t="s">
        <v>49</v>
      </c>
      <c r="J45" s="41"/>
      <c r="K45" s="43">
        <f>SUM(K13:K43)</f>
        <v>0</v>
      </c>
    </row>
    <row r="46" spans="2:11" ht="17.25">
      <c r="B46" s="44" t="s">
        <v>50</v>
      </c>
      <c r="C46" s="39"/>
      <c r="D46" s="39"/>
      <c r="E46" s="40"/>
      <c r="F46" s="40"/>
      <c r="H46" s="41"/>
      <c r="I46" s="42"/>
      <c r="J46" s="41"/>
      <c r="K46" s="45"/>
    </row>
  </sheetData>
  <sheetProtection sheet="1" selectLockedCells="1"/>
  <mergeCells count="21">
    <mergeCell ref="B1:D8"/>
    <mergeCell ref="E1:K1"/>
    <mergeCell ref="E2:K2"/>
    <mergeCell ref="G3:K3"/>
    <mergeCell ref="G4:K4"/>
    <mergeCell ref="G5:K5"/>
    <mergeCell ref="G6:K6"/>
    <mergeCell ref="G7:K7"/>
    <mergeCell ref="G8:K8"/>
    <mergeCell ref="B10:B11"/>
    <mergeCell ref="C10:D10"/>
    <mergeCell ref="E10:F10"/>
    <mergeCell ref="G10:H10"/>
    <mergeCell ref="I10:J10"/>
    <mergeCell ref="K10:K11"/>
    <mergeCell ref="B12:K12"/>
    <mergeCell ref="B26:K26"/>
    <mergeCell ref="B27:K27"/>
    <mergeCell ref="B34:K34"/>
    <mergeCell ref="B43:D43"/>
    <mergeCell ref="B44:D44"/>
  </mergeCells>
  <printOptions horizontalCentered="1"/>
  <pageMargins left="0" right="0" top="0.5902777777777778" bottom="0.7875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6384" width="11.00390625" style="0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6384" width="11.00390625" style="0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sylvie</dc:creator>
  <cp:keywords/>
  <dc:description/>
  <cp:lastModifiedBy>Eric Lecoffre</cp:lastModifiedBy>
  <cp:lastPrinted>2021-11-17T14:23:49Z</cp:lastPrinted>
  <dcterms:created xsi:type="dcterms:W3CDTF">2015-08-29T08:29:59Z</dcterms:created>
  <dcterms:modified xsi:type="dcterms:W3CDTF">2021-11-21T12:37:02Z</dcterms:modified>
  <cp:category/>
  <cp:version/>
  <cp:contentType/>
  <cp:contentStatus/>
  <cp:revision>13</cp:revision>
</cp:coreProperties>
</file>